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activeTab="1"/>
  </bookViews>
  <sheets>
    <sheet name="Лист3" sheetId="1" r:id="rId1"/>
    <sheet name="Лист1" sheetId="2" r:id="rId2"/>
    <sheet name="Лист2" sheetId="3" state="hidden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<sst xmlns="http://schemas.openxmlformats.org/spreadsheetml/2006/main" count="180" uniqueCount="127">
  <si>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</si>
  <si>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</si>
  <si>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</si>
  <si>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</si>
  <si>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</si>
  <si>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</si>
  <si>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</si>
  <si>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</si>
  <si>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</si>
  <si>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</si>
  <si>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</si>
  <si>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</si>
  <si>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</si>
  <si>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</si>
  <si>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 xml:space="preserve">теория </t>
  </si>
  <si>
    <t xml:space="preserve">практика </t>
  </si>
  <si>
    <t xml:space="preserve">место проведения </t>
  </si>
  <si>
    <t>Максимальный балл</t>
  </si>
  <si>
    <t xml:space="preserve">Количество уастников </t>
  </si>
  <si>
    <t>Ериклинцев Владислав Юрьевич</t>
  </si>
  <si>
    <t>Табаков Александр Александрович</t>
  </si>
  <si>
    <t>Курина  Кристина Алексеевна</t>
  </si>
  <si>
    <t>Паукова Валентина Владимировна</t>
  </si>
  <si>
    <t>Квитко Людмила Григорьевна</t>
  </si>
  <si>
    <t>Швецов Дмитрий Александрович</t>
  </si>
  <si>
    <t>Черкасова Анастасия Геннадьевна</t>
  </si>
  <si>
    <t>Трапезников Михаил Александрович</t>
  </si>
  <si>
    <t>Скориков Дмитрий Алексеевич</t>
  </si>
  <si>
    <t>Пириев Денис Алексеевич</t>
  </si>
  <si>
    <t>Афанасьев Святослав Вячеславович</t>
  </si>
  <si>
    <t>Фролов Илья Сергеевич</t>
  </si>
  <si>
    <t>Долуда Алексей Олегович</t>
  </si>
  <si>
    <t>Курдюкова Надежда Андреевна</t>
  </si>
  <si>
    <t>Ордынцев Борис Игоревич</t>
  </si>
  <si>
    <t>Купцов Никита Дмитриевич</t>
  </si>
  <si>
    <t>Кузина Валерия  Евгеньевна</t>
  </si>
  <si>
    <r>
      <t xml:space="preserve">Баранов </t>
    </r>
    <r>
      <rPr>
        <sz val="12"/>
        <rFont val="Times New Roman"/>
        <family val="1"/>
      </rPr>
      <t>Сергей Александрович</t>
    </r>
  </si>
  <si>
    <r>
      <t>Кульбако</t>
    </r>
    <r>
      <rPr>
        <sz val="12"/>
        <rFont val="Times New Roman"/>
        <family val="1"/>
      </rPr>
      <t xml:space="preserve"> Сергей Олегович</t>
    </r>
  </si>
  <si>
    <t>Бурмистенко Алёна Валерьевна</t>
  </si>
  <si>
    <t>Лапина Юлия Константиновна</t>
  </si>
  <si>
    <t xml:space="preserve">Ериклинцев </t>
  </si>
  <si>
    <t xml:space="preserve">Табаков </t>
  </si>
  <si>
    <t xml:space="preserve">Курина  </t>
  </si>
  <si>
    <t xml:space="preserve">Паукова </t>
  </si>
  <si>
    <t xml:space="preserve">Квитко </t>
  </si>
  <si>
    <t xml:space="preserve">Швецов </t>
  </si>
  <si>
    <t xml:space="preserve">Черкасова </t>
  </si>
  <si>
    <t xml:space="preserve">Трапезников </t>
  </si>
  <si>
    <t xml:space="preserve">Скориков </t>
  </si>
  <si>
    <t xml:space="preserve">Пириев </t>
  </si>
  <si>
    <t xml:space="preserve">Афанасьев </t>
  </si>
  <si>
    <t xml:space="preserve">Фролов </t>
  </si>
  <si>
    <t xml:space="preserve">Долуда </t>
  </si>
  <si>
    <t xml:space="preserve">Курдюкова </t>
  </si>
  <si>
    <t xml:space="preserve">Ордынцев </t>
  </si>
  <si>
    <t xml:space="preserve">Купцов </t>
  </si>
  <si>
    <t xml:space="preserve">Кузина </t>
  </si>
  <si>
    <t xml:space="preserve">Баранов </t>
  </si>
  <si>
    <t xml:space="preserve">Бурмистенко </t>
  </si>
  <si>
    <t xml:space="preserve">Лапина </t>
  </si>
  <si>
    <t xml:space="preserve">Святослав </t>
  </si>
  <si>
    <t xml:space="preserve">Сергей </t>
  </si>
  <si>
    <t xml:space="preserve">Алёна </t>
  </si>
  <si>
    <t xml:space="preserve"> Алексей </t>
  </si>
  <si>
    <t xml:space="preserve">Владислав </t>
  </si>
  <si>
    <t xml:space="preserve"> Людмила </t>
  </si>
  <si>
    <t xml:space="preserve">Валерия  </t>
  </si>
  <si>
    <t xml:space="preserve">Никита </t>
  </si>
  <si>
    <t>Надежда</t>
  </si>
  <si>
    <t xml:space="preserve">Кристина </t>
  </si>
  <si>
    <t xml:space="preserve">Юлия </t>
  </si>
  <si>
    <t xml:space="preserve">Борис </t>
  </si>
  <si>
    <t xml:space="preserve">Валентина </t>
  </si>
  <si>
    <t xml:space="preserve">Денис </t>
  </si>
  <si>
    <t xml:space="preserve">Дмитрий </t>
  </si>
  <si>
    <t xml:space="preserve">Александр </t>
  </si>
  <si>
    <t xml:space="preserve">Михаил </t>
  </si>
  <si>
    <t xml:space="preserve">Илья </t>
  </si>
  <si>
    <t xml:space="preserve">Анастасия </t>
  </si>
  <si>
    <t>Вячеславович</t>
  </si>
  <si>
    <t>Александрович</t>
  </si>
  <si>
    <t>Валерьевна</t>
  </si>
  <si>
    <t>Олегович</t>
  </si>
  <si>
    <t>Юрьевич</t>
  </si>
  <si>
    <t xml:space="preserve"> Григорьевна</t>
  </si>
  <si>
    <t xml:space="preserve"> Евгеньевна</t>
  </si>
  <si>
    <t xml:space="preserve"> Олегович</t>
  </si>
  <si>
    <t>Дмитриевич</t>
  </si>
  <si>
    <t>Андреевна</t>
  </si>
  <si>
    <t>Алексеевна</t>
  </si>
  <si>
    <t xml:space="preserve"> Константиновна</t>
  </si>
  <si>
    <t>Игоревич</t>
  </si>
  <si>
    <t>Владимировна</t>
  </si>
  <si>
    <t>Алексеевич</t>
  </si>
  <si>
    <t xml:space="preserve"> Алексеевич</t>
  </si>
  <si>
    <t>Сергеевич</t>
  </si>
  <si>
    <t>Геннадьевна</t>
  </si>
  <si>
    <t xml:space="preserve"> Александрович</t>
  </si>
  <si>
    <t>г. Волжский</t>
  </si>
  <si>
    <t>Муниципальное бюджетное образовательное учреждение средняя общеобразовательная школа № 27 г. Волжского Волгоградской области</t>
  </si>
  <si>
    <t>г. Урюпинск</t>
  </si>
  <si>
    <t>муниципальное бюджетное общеобразовательное учреждение "Лицей" городского округа г. Урюпинск</t>
  </si>
  <si>
    <t>г.Михайловка</t>
  </si>
  <si>
    <t>МБОУ «СОШ № 1 г.Михайловки»</t>
  </si>
  <si>
    <t xml:space="preserve">Даниловский </t>
  </si>
  <si>
    <t>Муниципальное казенное образовательное учреждение Атамановская средняя общеобразовательная школа</t>
  </si>
  <si>
    <t xml:space="preserve">Николаевский </t>
  </si>
  <si>
    <t>Муниципальное казенное образовательной учреждение "Средняя общеобразовательная школа №2" города Николаевска Николаевского муниципального района Волгоградской области</t>
  </si>
  <si>
    <t>г. Камышин</t>
  </si>
  <si>
    <t>Муниципальное бюджетное образовательное учреждение средняя общеобразовательная школа № 12 городского окрукга-город Камышин</t>
  </si>
  <si>
    <t xml:space="preserve">Калачёвский </t>
  </si>
  <si>
    <t>МКОУ «Октябрьский лицей» Калачёвского р-на Волгоградской области</t>
  </si>
  <si>
    <t xml:space="preserve">Жирновский </t>
  </si>
  <si>
    <t>Муниципальное образовательное учреждение "Красноярская средняя общеобразовательная школа № 2" Жирновского муниципального района Волгоградской области</t>
  </si>
  <si>
    <t>г. Волгоград</t>
  </si>
  <si>
    <t>муниципальное образовательное учреждение средняя общеобразовательная школа №21 с углубленным изучением предметов гуманитарного и естественного профилей</t>
  </si>
  <si>
    <t>МОУ лицей №7 Дзержинского района г. Волгограда</t>
  </si>
  <si>
    <t>Муниципальное образовательное учреждение  лицей №7 Дзержинского района г. Волгограда</t>
  </si>
  <si>
    <t>Муниципальное общеобразовательное учреждение гимназия № 8 Красноармейского района г. Волгограда</t>
  </si>
  <si>
    <t>Муниципальное общеобразовательное учреждение гимназия № 7 Красноармейского района г. Волгограда</t>
  </si>
  <si>
    <t>Муниципальное образовательное учреждение средняя общеобразовательная школа № 5</t>
  </si>
  <si>
    <t>Муниципальное образовательное учреждение средняя общеобразовательная школа № 18 Тракторозаводского района г.Волгограда</t>
  </si>
  <si>
    <t>Муниципальное общеобразовательное учреждение лицей № 5 им.Ю.А.Гагарина Центрального района г.Волгограда</t>
  </si>
  <si>
    <r>
      <t>Кульбаков</t>
    </r>
    <r>
      <rPr>
        <sz val="14"/>
        <rFont val="Times New Roman"/>
        <family val="1"/>
      </rPr>
      <t xml:space="preserve"> </t>
    </r>
  </si>
  <si>
    <t>ВолгГАСУ</t>
  </si>
  <si>
    <t>ОБЖ</t>
  </si>
  <si>
    <t>не явились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</si>
</sst>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theme="1"/>
      <name val="Arial Cyr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53" applyFont="1" applyAlignment="1">
      <alignment horizontal="right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1" fillId="2" borderId="18" xfId="53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0" fontId="1" fillId="2" borderId="20" xfId="53" applyFill="1" applyBorder="1" applyAlignment="1">
      <alignment horizontal="center" vertical="center"/>
      <protection/>
    </xf>
    <xf numFmtId="0" fontId="1" fillId="2" borderId="20" xfId="53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1" fillId="2" borderId="21" xfId="53" applyFont="1" applyFill="1" applyBorder="1" applyAlignment="1">
      <alignment horizontal="center" vertical="center" wrapText="1"/>
      <protection/>
    </xf>
    <xf numFmtId="0" fontId="1" fillId="2" borderId="22" xfId="53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85" zoomScaleNormal="85" zoomScalePageLayoutView="0" workbookViewId="0" topLeftCell="A19">
      <selection activeCell="C2" sqref="C2:C22"/>
    </sheetView>
  </sheetViews>
  <sheetFormatPr defaultColWidth="9.00390625" defaultRowHeight="12.75"/>
  <cols>
    <col min="1" max="1" width="34.50390625" style="0" customWidth="1"/>
    <col min="2" max="2" width="21.875" style="0" customWidth="1"/>
    <col min="3" max="3" width="29.875" style="0" customWidth="1"/>
  </cols>
  <sheetData>
    <row r="1" spans="1:3" ht="110.25" customHeight="1" thickBot="1">
      <c r="A1" s="13" t="s">
        <v>19</v>
      </c>
      <c r="B1" s="16" t="s">
        <v>98</v>
      </c>
      <c r="C1" s="16" t="s">
        <v>99</v>
      </c>
    </row>
    <row r="2" spans="1:3" ht="47.25" thickBot="1">
      <c r="A2" s="14" t="s">
        <v>29</v>
      </c>
      <c r="B2" s="17" t="s">
        <v>114</v>
      </c>
      <c r="C2" s="17" t="s">
        <v>116</v>
      </c>
    </row>
    <row r="3" spans="1:3" ht="78" thickBot="1">
      <c r="A3" s="15" t="s">
        <v>36</v>
      </c>
      <c r="B3" s="17" t="s">
        <v>114</v>
      </c>
      <c r="C3" s="17" t="s">
        <v>120</v>
      </c>
    </row>
    <row r="4" spans="1:3" ht="99.75" customHeight="1" thickBot="1">
      <c r="A4" s="14" t="s">
        <v>38</v>
      </c>
      <c r="B4" s="17" t="s">
        <v>114</v>
      </c>
      <c r="C4" s="17" t="s">
        <v>121</v>
      </c>
    </row>
    <row r="5" spans="1:3" ht="99.75" customHeight="1" thickBot="1">
      <c r="A5" s="14" t="s">
        <v>31</v>
      </c>
      <c r="B5" s="17" t="s">
        <v>114</v>
      </c>
      <c r="C5" s="17" t="s">
        <v>117</v>
      </c>
    </row>
    <row r="6" spans="1:3" ht="99.75" customHeight="1" thickBot="1">
      <c r="A6" s="13" t="s">
        <v>19</v>
      </c>
      <c r="B6" s="16" t="s">
        <v>98</v>
      </c>
      <c r="C6" s="16" t="s">
        <v>99</v>
      </c>
    </row>
    <row r="7" spans="1:3" ht="99.75" customHeight="1" thickBot="1">
      <c r="A7" s="14" t="s">
        <v>23</v>
      </c>
      <c r="B7" s="17" t="s">
        <v>106</v>
      </c>
      <c r="C7" s="17" t="s">
        <v>107</v>
      </c>
    </row>
    <row r="8" spans="1:3" ht="99.75" customHeight="1" thickBot="1">
      <c r="A8" s="14" t="s">
        <v>35</v>
      </c>
      <c r="B8" s="17" t="s">
        <v>114</v>
      </c>
      <c r="C8" s="17" t="s">
        <v>119</v>
      </c>
    </row>
    <row r="9" spans="1:3" ht="99.75" customHeight="1" thickBot="1">
      <c r="A9" s="15" t="s">
        <v>37</v>
      </c>
      <c r="B9" s="17" t="s">
        <v>114</v>
      </c>
      <c r="C9" s="17" t="s">
        <v>120</v>
      </c>
    </row>
    <row r="10" spans="1:3" ht="99.75" customHeight="1" thickBot="1">
      <c r="A10" s="14" t="s">
        <v>34</v>
      </c>
      <c r="B10" s="17" t="s">
        <v>114</v>
      </c>
      <c r="C10" s="17" t="s">
        <v>118</v>
      </c>
    </row>
    <row r="11" spans="1:3" ht="99.75" customHeight="1" thickBot="1">
      <c r="A11" s="14" t="s">
        <v>32</v>
      </c>
      <c r="B11" s="17" t="s">
        <v>114</v>
      </c>
      <c r="C11" s="17" t="s">
        <v>118</v>
      </c>
    </row>
    <row r="12" spans="1:3" ht="99.75" customHeight="1" thickBot="1">
      <c r="A12" s="14" t="s">
        <v>21</v>
      </c>
      <c r="B12" s="17" t="s">
        <v>102</v>
      </c>
      <c r="C12" s="17" t="s">
        <v>103</v>
      </c>
    </row>
    <row r="13" spans="1:3" ht="99.75" customHeight="1" thickBot="1">
      <c r="A13" s="14" t="s">
        <v>39</v>
      </c>
      <c r="B13" s="17" t="s">
        <v>114</v>
      </c>
      <c r="C13" s="17" t="s">
        <v>122</v>
      </c>
    </row>
    <row r="14" spans="1:3" ht="99.75" customHeight="1" thickBot="1">
      <c r="A14" s="14" t="s">
        <v>33</v>
      </c>
      <c r="B14" s="17" t="s">
        <v>114</v>
      </c>
      <c r="C14" s="17" t="s">
        <v>119</v>
      </c>
    </row>
    <row r="15" spans="1:3" ht="99.75" customHeight="1" thickBot="1">
      <c r="A15" s="14" t="s">
        <v>22</v>
      </c>
      <c r="B15" s="17" t="s">
        <v>104</v>
      </c>
      <c r="C15" s="17" t="s">
        <v>105</v>
      </c>
    </row>
    <row r="16" spans="1:3" ht="99.75" customHeight="1" thickBot="1">
      <c r="A16" s="14" t="s">
        <v>28</v>
      </c>
      <c r="B16" s="17" t="s">
        <v>114</v>
      </c>
      <c r="C16" s="17" t="s">
        <v>115</v>
      </c>
    </row>
    <row r="17" spans="1:3" ht="99.75" customHeight="1" thickBot="1">
      <c r="A17" s="14" t="s">
        <v>27</v>
      </c>
      <c r="B17" s="17" t="s">
        <v>114</v>
      </c>
      <c r="C17" s="17" t="s">
        <v>115</v>
      </c>
    </row>
    <row r="18" spans="1:3" ht="99.75" customHeight="1" thickBot="1">
      <c r="A18" s="14" t="s">
        <v>20</v>
      </c>
      <c r="B18" s="17" t="s">
        <v>100</v>
      </c>
      <c r="C18" s="17" t="s">
        <v>101</v>
      </c>
    </row>
    <row r="19" spans="1:3" ht="99.75" customHeight="1" thickBot="1">
      <c r="A19" s="14" t="s">
        <v>26</v>
      </c>
      <c r="B19" s="17" t="s">
        <v>112</v>
      </c>
      <c r="C19" s="17" t="s">
        <v>113</v>
      </c>
    </row>
    <row r="20" spans="1:3" ht="99.75" customHeight="1" thickBot="1">
      <c r="A20" s="14" t="s">
        <v>30</v>
      </c>
      <c r="B20" s="17" t="s">
        <v>114</v>
      </c>
      <c r="C20" s="17" t="s">
        <v>116</v>
      </c>
    </row>
    <row r="21" spans="1:3" ht="99.75" customHeight="1" thickBot="1">
      <c r="A21" s="14" t="s">
        <v>25</v>
      </c>
      <c r="B21" s="17" t="s">
        <v>110</v>
      </c>
      <c r="C21" s="17" t="s">
        <v>111</v>
      </c>
    </row>
    <row r="22" spans="1:3" ht="99.75" customHeight="1" thickBot="1">
      <c r="A22" s="14" t="s">
        <v>24</v>
      </c>
      <c r="B22" s="17" t="s">
        <v>108</v>
      </c>
      <c r="C22" s="17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tabSelected="1" view="pageBreakPreview" zoomScale="55" zoomScaleNormal="55" zoomScaleSheetLayoutView="55" zoomScalePageLayoutView="0" workbookViewId="0" topLeftCell="A1">
      <selection activeCell="F8" sqref="F8"/>
    </sheetView>
  </sheetViews>
  <sheetFormatPr defaultColWidth="9.00390625" defaultRowHeight="12.75"/>
  <cols>
    <col min="1" max="1" width="5.375" style="0" customWidth="1"/>
    <col min="2" max="5" width="20.625" style="0" customWidth="1"/>
    <col min="6" max="6" width="50.625" style="0" customWidth="1"/>
    <col min="7" max="9" width="20.625" style="0" customWidth="1"/>
  </cols>
  <sheetData>
    <row r="1" spans="2:3" ht="14.25">
      <c r="B1" s="12" t="s">
        <v>16</v>
      </c>
      <c r="C1" t="s">
        <v>124</v>
      </c>
    </row>
    <row r="2" spans="2:3" ht="14.25">
      <c r="B2" s="1" t="s">
        <v>8</v>
      </c>
      <c r="C2" t="s">
        <v>125</v>
      </c>
    </row>
    <row r="3" spans="2:3" ht="14.25">
      <c r="B3" s="1" t="s">
        <v>9</v>
      </c>
      <c r="C3">
        <v>11</v>
      </c>
    </row>
    <row r="4" spans="2:3" ht="14.25">
      <c r="B4" s="1" t="s">
        <v>10</v>
      </c>
      <c r="C4" s="33">
        <v>40928</v>
      </c>
    </row>
    <row r="5" spans="2:3" ht="15.75" customHeight="1">
      <c r="B5" s="12" t="s">
        <v>18</v>
      </c>
      <c r="C5">
        <v>18</v>
      </c>
    </row>
    <row r="6" spans="2:3" ht="15.75" customHeight="1">
      <c r="B6" s="1" t="s">
        <v>17</v>
      </c>
      <c r="C6">
        <v>200</v>
      </c>
    </row>
    <row r="7" spans="1:9" ht="28.5">
      <c r="A7" s="22" t="s">
        <v>13</v>
      </c>
      <c r="B7" s="23" t="s">
        <v>0</v>
      </c>
      <c r="C7" s="23" t="s">
        <v>1</v>
      </c>
      <c r="D7" s="23" t="s">
        <v>2</v>
      </c>
      <c r="E7" s="23" t="s">
        <v>3</v>
      </c>
      <c r="F7" s="23" t="s">
        <v>7</v>
      </c>
      <c r="G7" s="28" t="s">
        <v>14</v>
      </c>
      <c r="H7" s="29" t="s">
        <v>15</v>
      </c>
      <c r="I7" s="18" t="s">
        <v>6</v>
      </c>
    </row>
    <row r="8" spans="1:9" ht="101.25" customHeight="1">
      <c r="A8" s="24">
        <v>1</v>
      </c>
      <c r="B8" s="25" t="s">
        <v>50</v>
      </c>
      <c r="C8" s="25" t="s">
        <v>60</v>
      </c>
      <c r="D8" s="25" t="s">
        <v>79</v>
      </c>
      <c r="E8" s="26">
        <v>34318</v>
      </c>
      <c r="F8" s="25" t="s">
        <v>116</v>
      </c>
      <c r="G8" s="24">
        <v>135</v>
      </c>
      <c r="H8" s="24">
        <v>192</v>
      </c>
      <c r="I8" s="30">
        <f aca="true" t="shared" si="0" ref="I8:I27">(G8+H8)/2</f>
        <v>163.5</v>
      </c>
    </row>
    <row r="9" spans="1:9" ht="101.25" customHeight="1">
      <c r="A9" s="24">
        <v>2</v>
      </c>
      <c r="B9" s="27" t="s">
        <v>57</v>
      </c>
      <c r="C9" s="25" t="s">
        <v>61</v>
      </c>
      <c r="D9" s="25" t="s">
        <v>80</v>
      </c>
      <c r="E9" s="26">
        <v>34553</v>
      </c>
      <c r="F9" s="25" t="s">
        <v>120</v>
      </c>
      <c r="G9" s="24">
        <v>75</v>
      </c>
      <c r="H9" s="24">
        <v>171</v>
      </c>
      <c r="I9" s="30">
        <f t="shared" si="0"/>
        <v>123</v>
      </c>
    </row>
    <row r="10" spans="1:9" ht="101.25" customHeight="1">
      <c r="A10" s="24">
        <v>3</v>
      </c>
      <c r="B10" s="25" t="s">
        <v>58</v>
      </c>
      <c r="C10" s="25" t="s">
        <v>62</v>
      </c>
      <c r="D10" s="25" t="s">
        <v>81</v>
      </c>
      <c r="E10" s="26">
        <v>34673</v>
      </c>
      <c r="F10" s="25" t="s">
        <v>121</v>
      </c>
      <c r="G10" s="24">
        <v>89</v>
      </c>
      <c r="H10" s="24">
        <v>180</v>
      </c>
      <c r="I10" s="30">
        <f t="shared" si="0"/>
        <v>134.5</v>
      </c>
    </row>
    <row r="11" spans="1:9" ht="101.25" customHeight="1">
      <c r="A11" s="24">
        <v>4</v>
      </c>
      <c r="B11" s="25" t="s">
        <v>52</v>
      </c>
      <c r="C11" s="25" t="s">
        <v>63</v>
      </c>
      <c r="D11" s="25" t="s">
        <v>82</v>
      </c>
      <c r="E11" s="26">
        <v>34419</v>
      </c>
      <c r="F11" s="25" t="s">
        <v>117</v>
      </c>
      <c r="G11" s="24">
        <v>79</v>
      </c>
      <c r="H11" s="24">
        <v>189</v>
      </c>
      <c r="I11" s="30">
        <f t="shared" si="0"/>
        <v>134</v>
      </c>
    </row>
    <row r="12" spans="1:9" ht="101.25" customHeight="1">
      <c r="A12" s="24">
        <v>5</v>
      </c>
      <c r="B12" s="25" t="s">
        <v>40</v>
      </c>
      <c r="C12" s="25" t="s">
        <v>64</v>
      </c>
      <c r="D12" s="25" t="s">
        <v>83</v>
      </c>
      <c r="E12" s="26">
        <v>34603</v>
      </c>
      <c r="F12" s="25" t="s">
        <v>99</v>
      </c>
      <c r="G12" s="24">
        <v>82</v>
      </c>
      <c r="H12" s="24">
        <v>200</v>
      </c>
      <c r="I12" s="30">
        <f t="shared" si="0"/>
        <v>141</v>
      </c>
    </row>
    <row r="13" spans="1:9" s="21" customFormat="1" ht="101.25" customHeight="1">
      <c r="A13" s="30">
        <v>6</v>
      </c>
      <c r="B13" s="31" t="s">
        <v>44</v>
      </c>
      <c r="C13" s="31" t="s">
        <v>65</v>
      </c>
      <c r="D13" s="31" t="s">
        <v>84</v>
      </c>
      <c r="E13" s="32"/>
      <c r="F13" s="31" t="s">
        <v>107</v>
      </c>
      <c r="G13" s="30" t="s">
        <v>126</v>
      </c>
      <c r="H13" s="30" t="s">
        <v>126</v>
      </c>
      <c r="I13" s="30" t="s">
        <v>126</v>
      </c>
    </row>
    <row r="14" spans="1:9" ht="101.25" customHeight="1">
      <c r="A14" s="24">
        <v>7</v>
      </c>
      <c r="B14" s="25" t="s">
        <v>56</v>
      </c>
      <c r="C14" s="25" t="s">
        <v>66</v>
      </c>
      <c r="D14" s="25" t="s">
        <v>85</v>
      </c>
      <c r="E14" s="26">
        <v>34354</v>
      </c>
      <c r="F14" s="25" t="s">
        <v>119</v>
      </c>
      <c r="G14" s="24">
        <v>41</v>
      </c>
      <c r="H14" s="24">
        <v>154</v>
      </c>
      <c r="I14" s="30">
        <f t="shared" si="0"/>
        <v>97.5</v>
      </c>
    </row>
    <row r="15" spans="1:9" ht="101.25" customHeight="1">
      <c r="A15" s="24">
        <v>8</v>
      </c>
      <c r="B15" s="27" t="s">
        <v>123</v>
      </c>
      <c r="C15" s="25" t="s">
        <v>61</v>
      </c>
      <c r="D15" s="25" t="s">
        <v>86</v>
      </c>
      <c r="E15" s="26">
        <v>34361</v>
      </c>
      <c r="F15" s="25" t="s">
        <v>120</v>
      </c>
      <c r="G15" s="24">
        <v>84</v>
      </c>
      <c r="H15" s="24">
        <v>162</v>
      </c>
      <c r="I15" s="30">
        <f t="shared" si="0"/>
        <v>123</v>
      </c>
    </row>
    <row r="16" spans="1:9" ht="101.25" customHeight="1">
      <c r="A16" s="24">
        <v>9</v>
      </c>
      <c r="B16" s="25" t="s">
        <v>55</v>
      </c>
      <c r="C16" s="25" t="s">
        <v>67</v>
      </c>
      <c r="D16" s="25" t="s">
        <v>87</v>
      </c>
      <c r="E16" s="26">
        <v>34307</v>
      </c>
      <c r="F16" s="25" t="s">
        <v>118</v>
      </c>
      <c r="G16" s="24">
        <v>66</v>
      </c>
      <c r="H16" s="24">
        <v>153</v>
      </c>
      <c r="I16" s="30">
        <f t="shared" si="0"/>
        <v>109.5</v>
      </c>
    </row>
    <row r="17" spans="1:9" ht="101.25" customHeight="1">
      <c r="A17" s="24">
        <v>10</v>
      </c>
      <c r="B17" s="25" t="s">
        <v>53</v>
      </c>
      <c r="C17" s="25" t="s">
        <v>68</v>
      </c>
      <c r="D17" s="25" t="s">
        <v>88</v>
      </c>
      <c r="E17" s="26">
        <v>34406</v>
      </c>
      <c r="F17" s="25" t="s">
        <v>118</v>
      </c>
      <c r="G17" s="24">
        <v>74</v>
      </c>
      <c r="H17" s="24">
        <v>166</v>
      </c>
      <c r="I17" s="30">
        <f t="shared" si="0"/>
        <v>120</v>
      </c>
    </row>
    <row r="18" spans="1:9" s="21" customFormat="1" ht="101.25" customHeight="1">
      <c r="A18" s="30">
        <v>11</v>
      </c>
      <c r="B18" s="31" t="s">
        <v>42</v>
      </c>
      <c r="C18" s="31" t="s">
        <v>69</v>
      </c>
      <c r="D18" s="31" t="s">
        <v>89</v>
      </c>
      <c r="E18" s="32"/>
      <c r="F18" s="31" t="s">
        <v>103</v>
      </c>
      <c r="G18" s="30" t="s">
        <v>126</v>
      </c>
      <c r="H18" s="30" t="s">
        <v>126</v>
      </c>
      <c r="I18" s="30" t="s">
        <v>126</v>
      </c>
    </row>
    <row r="19" spans="1:9" ht="101.25" customHeight="1">
      <c r="A19" s="24">
        <v>12</v>
      </c>
      <c r="B19" s="25" t="s">
        <v>59</v>
      </c>
      <c r="C19" s="25" t="s">
        <v>70</v>
      </c>
      <c r="D19" s="25" t="s">
        <v>90</v>
      </c>
      <c r="E19" s="26">
        <v>34338</v>
      </c>
      <c r="F19" s="25" t="s">
        <v>122</v>
      </c>
      <c r="G19" s="24">
        <v>59</v>
      </c>
      <c r="H19" s="24">
        <v>152</v>
      </c>
      <c r="I19" s="30">
        <f t="shared" si="0"/>
        <v>105.5</v>
      </c>
    </row>
    <row r="20" spans="1:9" ht="101.25" customHeight="1">
      <c r="A20" s="24">
        <v>13</v>
      </c>
      <c r="B20" s="25" t="s">
        <v>54</v>
      </c>
      <c r="C20" s="25" t="s">
        <v>71</v>
      </c>
      <c r="D20" s="25" t="s">
        <v>91</v>
      </c>
      <c r="E20" s="26">
        <v>34619</v>
      </c>
      <c r="F20" s="25" t="s">
        <v>119</v>
      </c>
      <c r="G20" s="24">
        <v>48</v>
      </c>
      <c r="H20" s="24">
        <v>156</v>
      </c>
      <c r="I20" s="30">
        <f t="shared" si="0"/>
        <v>102</v>
      </c>
    </row>
    <row r="21" spans="1:9" s="21" customFormat="1" ht="101.25" customHeight="1">
      <c r="A21" s="30">
        <v>14</v>
      </c>
      <c r="B21" s="31" t="s">
        <v>43</v>
      </c>
      <c r="C21" s="31" t="s">
        <v>72</v>
      </c>
      <c r="D21" s="31" t="s">
        <v>92</v>
      </c>
      <c r="E21" s="32"/>
      <c r="F21" s="31" t="s">
        <v>105</v>
      </c>
      <c r="G21" s="30" t="s">
        <v>126</v>
      </c>
      <c r="H21" s="30" t="s">
        <v>126</v>
      </c>
      <c r="I21" s="30" t="s">
        <v>126</v>
      </c>
    </row>
    <row r="22" spans="1:9" ht="101.25" customHeight="1">
      <c r="A22" s="24">
        <v>15</v>
      </c>
      <c r="B22" s="25" t="s">
        <v>49</v>
      </c>
      <c r="C22" s="25" t="s">
        <v>73</v>
      </c>
      <c r="D22" s="25" t="s">
        <v>93</v>
      </c>
      <c r="E22" s="26">
        <v>34690</v>
      </c>
      <c r="F22" s="25" t="s">
        <v>115</v>
      </c>
      <c r="G22" s="24">
        <v>60</v>
      </c>
      <c r="H22" s="24">
        <v>190</v>
      </c>
      <c r="I22" s="30">
        <f t="shared" si="0"/>
        <v>125</v>
      </c>
    </row>
    <row r="23" spans="1:9" ht="101.25" customHeight="1">
      <c r="A23" s="24">
        <v>16</v>
      </c>
      <c r="B23" s="25" t="s">
        <v>48</v>
      </c>
      <c r="C23" s="25" t="s">
        <v>74</v>
      </c>
      <c r="D23" s="25" t="s">
        <v>94</v>
      </c>
      <c r="E23" s="26">
        <v>34663</v>
      </c>
      <c r="F23" s="25" t="s">
        <v>115</v>
      </c>
      <c r="G23" s="24">
        <v>67</v>
      </c>
      <c r="H23" s="24">
        <v>193</v>
      </c>
      <c r="I23" s="30">
        <f t="shared" si="0"/>
        <v>130</v>
      </c>
    </row>
    <row r="24" spans="1:9" ht="101.25" customHeight="1">
      <c r="A24" s="24">
        <v>17</v>
      </c>
      <c r="B24" s="25" t="s">
        <v>41</v>
      </c>
      <c r="C24" s="25" t="s">
        <v>75</v>
      </c>
      <c r="D24" s="25" t="s">
        <v>80</v>
      </c>
      <c r="E24" s="26">
        <v>34533</v>
      </c>
      <c r="F24" s="25" t="s">
        <v>101</v>
      </c>
      <c r="G24" s="24">
        <v>46</v>
      </c>
      <c r="H24" s="24">
        <v>161</v>
      </c>
      <c r="I24" s="30">
        <f t="shared" si="0"/>
        <v>103.5</v>
      </c>
    </row>
    <row r="25" spans="1:9" ht="101.25" customHeight="1">
      <c r="A25" s="24">
        <v>18</v>
      </c>
      <c r="B25" s="25" t="s">
        <v>47</v>
      </c>
      <c r="C25" s="25" t="s">
        <v>76</v>
      </c>
      <c r="D25" s="25" t="s">
        <v>80</v>
      </c>
      <c r="E25" s="26">
        <v>34687</v>
      </c>
      <c r="F25" s="25" t="s">
        <v>113</v>
      </c>
      <c r="G25" s="24">
        <v>98</v>
      </c>
      <c r="H25" s="24">
        <v>157</v>
      </c>
      <c r="I25" s="30">
        <f t="shared" si="0"/>
        <v>127.5</v>
      </c>
    </row>
    <row r="26" spans="1:9" ht="101.25" customHeight="1">
      <c r="A26" s="24">
        <v>19</v>
      </c>
      <c r="B26" s="25" t="s">
        <v>51</v>
      </c>
      <c r="C26" s="25" t="s">
        <v>77</v>
      </c>
      <c r="D26" s="25" t="s">
        <v>95</v>
      </c>
      <c r="E26" s="26">
        <v>34531</v>
      </c>
      <c r="F26" s="25" t="s">
        <v>116</v>
      </c>
      <c r="G26" s="24">
        <v>100</v>
      </c>
      <c r="H26" s="24">
        <v>180</v>
      </c>
      <c r="I26" s="30">
        <f t="shared" si="0"/>
        <v>140</v>
      </c>
    </row>
    <row r="27" spans="1:9" ht="101.25" customHeight="1">
      <c r="A27" s="24">
        <v>20</v>
      </c>
      <c r="B27" s="25" t="s">
        <v>46</v>
      </c>
      <c r="C27" s="25" t="s">
        <v>78</v>
      </c>
      <c r="D27" s="25" t="s">
        <v>96</v>
      </c>
      <c r="E27" s="26">
        <v>34454</v>
      </c>
      <c r="F27" s="25" t="s">
        <v>111</v>
      </c>
      <c r="G27" s="24">
        <v>109</v>
      </c>
      <c r="H27" s="24">
        <v>166</v>
      </c>
      <c r="I27" s="30">
        <f t="shared" si="0"/>
        <v>137.5</v>
      </c>
    </row>
    <row r="28" spans="1:9" ht="101.25" customHeight="1">
      <c r="A28" s="24">
        <v>21</v>
      </c>
      <c r="B28" s="25" t="s">
        <v>45</v>
      </c>
      <c r="C28" s="25" t="s">
        <v>74</v>
      </c>
      <c r="D28" s="25" t="s">
        <v>97</v>
      </c>
      <c r="E28" s="26">
        <v>34518</v>
      </c>
      <c r="F28" s="25" t="s">
        <v>109</v>
      </c>
      <c r="G28" s="24">
        <v>83</v>
      </c>
      <c r="H28" s="24">
        <v>174</v>
      </c>
      <c r="I28" s="30">
        <f>(G28+H28)/2</f>
        <v>128.5</v>
      </c>
    </row>
    <row r="29" spans="1:9" ht="12.75">
      <c r="A29" s="19"/>
      <c r="B29" s="19"/>
      <c r="C29" s="19"/>
      <c r="D29" s="19"/>
      <c r="E29" s="20"/>
      <c r="F29" s="19"/>
      <c r="G29" s="19"/>
      <c r="H29" s="19"/>
      <c r="I29" s="19"/>
    </row>
    <row r="30" spans="1:9" ht="12.75">
      <c r="A30" s="10"/>
      <c r="B30" s="10"/>
      <c r="C30" s="10"/>
      <c r="D30" s="10"/>
      <c r="E30" s="11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1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1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11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11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1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11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11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1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11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1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11"/>
      <c r="F41" s="10"/>
      <c r="G41" s="10"/>
      <c r="H41" s="10"/>
      <c r="I41" s="10"/>
    </row>
    <row r="42" spans="1:9" ht="12.75">
      <c r="A42" s="10"/>
      <c r="B42" s="10"/>
      <c r="C42" s="10"/>
      <c r="D42" s="10"/>
      <c r="E42" s="11"/>
      <c r="F42" s="10"/>
      <c r="G42" s="10"/>
      <c r="H42" s="10"/>
      <c r="I42" s="10"/>
    </row>
    <row r="43" spans="1:9" ht="12.75">
      <c r="A43" s="10"/>
      <c r="B43" s="10"/>
      <c r="C43" s="10"/>
      <c r="D43" s="10"/>
      <c r="E43" s="11"/>
      <c r="F43" s="10"/>
      <c r="G43" s="10"/>
      <c r="H43" s="10"/>
      <c r="I43" s="10"/>
    </row>
    <row r="44" spans="1:9" ht="12.75">
      <c r="A44" s="10"/>
      <c r="B44" s="10"/>
      <c r="C44" s="10"/>
      <c r="D44" s="10"/>
      <c r="E44" s="11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1"/>
      <c r="F45" s="10"/>
      <c r="G45" s="10"/>
      <c r="H45" s="10"/>
      <c r="I45" s="10"/>
    </row>
    <row r="46" spans="1:9" ht="12.75">
      <c r="A46" s="10"/>
      <c r="B46" s="10"/>
      <c r="C46" s="10"/>
      <c r="D46" s="10"/>
      <c r="E46" s="11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11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1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1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1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1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1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11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11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1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1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1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1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1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1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1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1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1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1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1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1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1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1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1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1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1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1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1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1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1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1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1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1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1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1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1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1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1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1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1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1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1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1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1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1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1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1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1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1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1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1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1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1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1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1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1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1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1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1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1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1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1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1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1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1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1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1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1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1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1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1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1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1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1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1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1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1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1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1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1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1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1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1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1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1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1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1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1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1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1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1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1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1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1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1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1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1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1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1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1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1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1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1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1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1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1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1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1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1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1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1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1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1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1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1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1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1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1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1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1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1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1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1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1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1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1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1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1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1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1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1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1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1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1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1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1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1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1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1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1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1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1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1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1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1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1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1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1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1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1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1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1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1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1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1"/>
      <c r="F200" s="10"/>
      <c r="G200" s="10"/>
      <c r="H200" s="10"/>
      <c r="I200" s="10"/>
    </row>
  </sheetData>
  <sheetProtection formatCells="0" formatColumns="0" formatRows="0" sort="0"/>
  <dataValidations count="2">
    <dataValidation type="list" allowBlank="1" showInputMessage="1" showErrorMessage="1" sqref="H18:I18 H21:I21 G8:G200 H13:I13">
      <formula1>t_class</formula1>
    </dataValidation>
    <dataValidation type="list" allowBlank="1" showInputMessage="1" showErrorMessage="1" sqref="H22:H200 H19:H20 H8:H12 H14:H17">
      <formula1>t_type</formula1>
    </dataValidation>
  </dataValidation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20" max="8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ИЛЬЯ</cp:lastModifiedBy>
  <cp:lastPrinted>2012-01-21T13:18:25Z</cp:lastPrinted>
  <dcterms:created xsi:type="dcterms:W3CDTF">2011-01-26T13:35:26Z</dcterms:created>
  <dcterms:modified xsi:type="dcterms:W3CDTF">2012-01-23T10:34:21Z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